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70" windowHeight="12375"/>
  </bookViews>
  <sheets>
    <sheet name="进入考察人员名单" sheetId="8" r:id="rId1"/>
  </sheets>
  <definedNames>
    <definedName name="_xlnm._FilterDatabase" localSheetId="0" hidden="1">进入考察人员名单!$A$2:$G$61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<sst xmlns="http://schemas.openxmlformats.org/spreadsheetml/2006/main" count="215" uniqueCount="89">
  <si>
    <t>青岛工程职业学院2025年度公开招聘考察体检人员名单</t>
  </si>
  <si>
    <t>报考岗位</t>
  </si>
  <si>
    <t>身份证号</t>
  </si>
  <si>
    <t>笔试分数</t>
  </si>
  <si>
    <t>面试分数</t>
  </si>
  <si>
    <t>总分</t>
  </si>
  <si>
    <t>进入考察体检范围</t>
  </si>
  <si>
    <t>备注</t>
  </si>
  <si>
    <t>财经商贸专业教师</t>
  </si>
  <si>
    <t>37021319970701****</t>
  </si>
  <si>
    <t>是</t>
  </si>
  <si>
    <t>进入等额考察</t>
  </si>
  <si>
    <t>大学体育教师</t>
  </si>
  <si>
    <t>37032319961205****</t>
  </si>
  <si>
    <t>14040219970910****</t>
  </si>
  <si>
    <t>工程类专业教师（初级）</t>
  </si>
  <si>
    <t>37132119990305****</t>
  </si>
  <si>
    <t>42060219970117****</t>
  </si>
  <si>
    <t>工程类专业教师（中级）</t>
  </si>
  <si>
    <t>37060219970729****</t>
  </si>
  <si>
    <t>37068519920604****</t>
  </si>
  <si>
    <t>工业产品质量检测技术专业教师</t>
  </si>
  <si>
    <t>37032319970312****</t>
  </si>
  <si>
    <t>37028119980828****</t>
  </si>
  <si>
    <t>计算机类专业教师</t>
  </si>
  <si>
    <t>37098319891209****</t>
  </si>
  <si>
    <t>37132519950928****</t>
  </si>
  <si>
    <t>37021319990130****</t>
  </si>
  <si>
    <t>37132320010101****</t>
  </si>
  <si>
    <t>41018519911120****</t>
  </si>
  <si>
    <t>37078519950706****</t>
  </si>
  <si>
    <t>37292319931021****</t>
  </si>
  <si>
    <t>37082919940925****</t>
  </si>
  <si>
    <t>37040319981222****</t>
  </si>
  <si>
    <t>37068519980620****</t>
  </si>
  <si>
    <t>健康管理专业教师（初级）</t>
  </si>
  <si>
    <t>41140320010210****</t>
  </si>
  <si>
    <t>37098319950623****</t>
  </si>
  <si>
    <t>媒体艺术专业教师</t>
  </si>
  <si>
    <t>37030219960813****</t>
  </si>
  <si>
    <t>37070519980704****</t>
  </si>
  <si>
    <t>食品检验检测技术专业教师（初级）</t>
  </si>
  <si>
    <t>37021420000602****</t>
  </si>
  <si>
    <t>23022719990905****</t>
  </si>
  <si>
    <t>食品检验检测技术专业教师（中级）</t>
  </si>
  <si>
    <t>37052219951010****</t>
  </si>
  <si>
    <t>37078319940124****</t>
  </si>
  <si>
    <t>数字化设计与制造技术专业教师</t>
  </si>
  <si>
    <t>37020319951226****</t>
  </si>
  <si>
    <t>37132219980521****</t>
  </si>
  <si>
    <t>通信类专业教师</t>
  </si>
  <si>
    <t>61011519970916****</t>
  </si>
  <si>
    <t>37112119930913****</t>
  </si>
  <si>
    <t>药学专业教师</t>
  </si>
  <si>
    <t>37068119931118****</t>
  </si>
  <si>
    <t>37028419910727****</t>
  </si>
  <si>
    <t>艺术设计专业教师</t>
  </si>
  <si>
    <t>37098220000216****</t>
  </si>
  <si>
    <t>37012319931031****</t>
  </si>
  <si>
    <t>智能网联汽车技术专业教师</t>
  </si>
  <si>
    <t>37112219940406****</t>
  </si>
  <si>
    <t>22062519910818****</t>
  </si>
  <si>
    <t>自动控制类专业教师</t>
  </si>
  <si>
    <t>37030519951126****</t>
  </si>
  <si>
    <t>37232519901011****</t>
  </si>
  <si>
    <t>37078419910508****</t>
  </si>
  <si>
    <t>65010319940127****</t>
  </si>
  <si>
    <t>专职辅导员1</t>
  </si>
  <si>
    <t>37020219981012****</t>
  </si>
  <si>
    <t>37050219970319****</t>
  </si>
  <si>
    <t>37020520010612****</t>
  </si>
  <si>
    <t>37028219981226****</t>
  </si>
  <si>
    <t>37112219971012****</t>
  </si>
  <si>
    <t>41072719910216****</t>
  </si>
  <si>
    <t>专职辅导员2</t>
  </si>
  <si>
    <t>37052219970618****</t>
  </si>
  <si>
    <t>37052319990514****</t>
  </si>
  <si>
    <t>37028320000708****</t>
  </si>
  <si>
    <t>37078519980811****</t>
  </si>
  <si>
    <t>37028120001113****</t>
  </si>
  <si>
    <t>37021419990403****</t>
  </si>
  <si>
    <t>专职辅导员3</t>
  </si>
  <si>
    <t>37028219950302****</t>
  </si>
  <si>
    <t>37028419900226****</t>
  </si>
  <si>
    <t>专职辅导员4</t>
  </si>
  <si>
    <t>41080219921122****</t>
  </si>
  <si>
    <t>37112119940426****</t>
  </si>
  <si>
    <t>34060319911013****</t>
  </si>
  <si>
    <t>37072419891225****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</si>
</sst>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_GBK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topLeftCell="A15" workbookViewId="0">
      <selection activeCell="C42" sqref="C42"/>
    </sheetView>
  </sheetViews>
  <sheetFormatPr defaultColWidth="8.88333333333333" defaultRowHeight="13.5" outlineLevelCol="6"/>
  <cols>
    <col min="1" max="1" width="36.6666666666667" style="2" customWidth="1"/>
    <col min="2" max="2" width="20.5" style="2" customWidth="1"/>
    <col min="3" max="5" width="9.625" style="2" customWidth="1"/>
    <col min="6" max="6" width="17.375" style="2" customWidth="1"/>
    <col min="7" max="7" width="13.75" style="2" customWidth="1"/>
    <col min="8" max="16384" width="8.88333333333333" style="2"/>
  </cols>
  <sheetData>
    <row r="1" ht="30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spans="1:7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 t="s">
        <v>8</v>
      </c>
      <c r="B3" s="8" t="s">
        <v>9</v>
      </c>
      <c r="C3" s="9">
        <v>60.95</v>
      </c>
      <c r="D3" s="10">
        <v>91.7</v>
      </c>
      <c r="E3" s="10">
        <f>0.4*C3+0.6*D3</f>
        <v>79.4</v>
      </c>
      <c r="F3" s="11" t="s">
        <v>10</v>
      </c>
      <c r="G3" s="11" t="s">
        <v>11</v>
      </c>
    </row>
    <row r="4" spans="1:7">
      <c r="A4" s="7" t="s">
        <v>12</v>
      </c>
      <c r="B4" s="8" t="s">
        <v>13</v>
      </c>
      <c r="C4" s="9">
        <v>61</v>
      </c>
      <c r="D4" s="10">
        <v>78.1</v>
      </c>
      <c r="E4" s="10">
        <f>0.4*C4+0.6*D4</f>
        <v>71.26</v>
      </c>
      <c r="F4" s="11" t="s">
        <v>10</v>
      </c>
      <c r="G4" s="11" t="s">
        <v>11</v>
      </c>
    </row>
    <row r="5" spans="1:7">
      <c r="A5" s="12" t="s">
        <v>12</v>
      </c>
      <c r="B5" s="13" t="s">
        <v>14</v>
      </c>
      <c r="C5" s="14">
        <v>59.1</v>
      </c>
      <c r="D5" s="15">
        <v>76.8</v>
      </c>
      <c r="E5" s="15">
        <f>0.4*C5+0.6*D5</f>
        <v>69.72</v>
      </c>
      <c r="F5" s="16" t="s">
        <v>10</v>
      </c>
      <c r="G5" s="16"/>
    </row>
    <row r="6" spans="1:7">
      <c r="A6" s="7" t="s">
        <v>15</v>
      </c>
      <c r="B6" s="8" t="s">
        <v>16</v>
      </c>
      <c r="C6" s="9">
        <v>59.4</v>
      </c>
      <c r="D6" s="10">
        <v>77.2</v>
      </c>
      <c r="E6" s="10">
        <f>0.4*C6+0.6*D6</f>
        <v>70.08</v>
      </c>
      <c r="F6" s="11" t="s">
        <v>10</v>
      </c>
      <c r="G6" s="11" t="s">
        <v>11</v>
      </c>
    </row>
    <row r="7" spans="1:7">
      <c r="A7" s="12" t="s">
        <v>15</v>
      </c>
      <c r="B7" s="13" t="s">
        <v>17</v>
      </c>
      <c r="C7" s="14">
        <v>58.4</v>
      </c>
      <c r="D7" s="15">
        <v>73.1</v>
      </c>
      <c r="E7" s="15">
        <f>0.4*C7+0.6*D7</f>
        <v>67.22</v>
      </c>
      <c r="F7" s="16" t="s">
        <v>10</v>
      </c>
      <c r="G7" s="16"/>
    </row>
    <row r="8" spans="1:7">
      <c r="A8" s="7" t="s">
        <v>18</v>
      </c>
      <c r="B8" s="8" t="s">
        <v>19</v>
      </c>
      <c r="C8" s="9">
        <v>59</v>
      </c>
      <c r="D8" s="10">
        <v>85.3</v>
      </c>
      <c r="E8" s="10">
        <f>0.4*C8+0.6*D8</f>
        <v>74.78</v>
      </c>
      <c r="F8" s="11" t="s">
        <v>10</v>
      </c>
      <c r="G8" s="11" t="s">
        <v>11</v>
      </c>
    </row>
    <row r="9" spans="1:7">
      <c r="A9" s="12" t="s">
        <v>18</v>
      </c>
      <c r="B9" s="13" t="s">
        <v>20</v>
      </c>
      <c r="C9" s="14">
        <v>55.45</v>
      </c>
      <c r="D9" s="15">
        <v>76</v>
      </c>
      <c r="E9" s="15">
        <f>0.4*C9+0.6*D9</f>
        <v>67.78</v>
      </c>
      <c r="F9" s="16" t="s">
        <v>10</v>
      </c>
      <c r="G9" s="16"/>
    </row>
    <row r="10" spans="1:7">
      <c r="A10" s="7" t="s">
        <v>21</v>
      </c>
      <c r="B10" s="8" t="s">
        <v>22</v>
      </c>
      <c r="C10" s="9">
        <v>62.3</v>
      </c>
      <c r="D10" s="10">
        <v>82.875</v>
      </c>
      <c r="E10" s="10">
        <f>0.4*C10+0.6*D10</f>
        <v>74.645</v>
      </c>
      <c r="F10" s="11" t="s">
        <v>10</v>
      </c>
      <c r="G10" s="11" t="s">
        <v>11</v>
      </c>
    </row>
    <row r="11" spans="1:7">
      <c r="A11" s="12" t="s">
        <v>21</v>
      </c>
      <c r="B11" s="13" t="s">
        <v>23</v>
      </c>
      <c r="C11" s="14">
        <v>60.55</v>
      </c>
      <c r="D11" s="15">
        <v>78.625</v>
      </c>
      <c r="E11" s="15">
        <f>0.4*C11+0.6*D11</f>
        <v>71.395</v>
      </c>
      <c r="F11" s="16" t="s">
        <v>10</v>
      </c>
      <c r="G11" s="16"/>
    </row>
    <row r="12" spans="1:7">
      <c r="A12" s="7" t="s">
        <v>24</v>
      </c>
      <c r="B12" s="8" t="s">
        <v>25</v>
      </c>
      <c r="C12" s="9">
        <v>68</v>
      </c>
      <c r="D12" s="10">
        <v>77.8</v>
      </c>
      <c r="E12" s="10">
        <f>0.4*C12+0.6*D12</f>
        <v>73.88</v>
      </c>
      <c r="F12" s="11" t="s">
        <v>10</v>
      </c>
      <c r="G12" s="11" t="s">
        <v>11</v>
      </c>
    </row>
    <row r="13" spans="1:7">
      <c r="A13" s="7" t="s">
        <v>24</v>
      </c>
      <c r="B13" s="8" t="s">
        <v>26</v>
      </c>
      <c r="C13" s="9">
        <v>54.8</v>
      </c>
      <c r="D13" s="10">
        <v>85.8</v>
      </c>
      <c r="E13" s="10">
        <f>0.4*C13+0.6*D13</f>
        <v>73.4</v>
      </c>
      <c r="F13" s="11" t="s">
        <v>10</v>
      </c>
      <c r="G13" s="11" t="s">
        <v>11</v>
      </c>
    </row>
    <row r="14" spans="1:7">
      <c r="A14" s="7" t="s">
        <v>24</v>
      </c>
      <c r="B14" s="8" t="s">
        <v>27</v>
      </c>
      <c r="C14" s="9">
        <v>58.3</v>
      </c>
      <c r="D14" s="10">
        <v>82.9</v>
      </c>
      <c r="E14" s="10">
        <f>0.4*C14+0.6*D14</f>
        <v>73.06</v>
      </c>
      <c r="F14" s="11" t="s">
        <v>10</v>
      </c>
      <c r="G14" s="11" t="s">
        <v>11</v>
      </c>
    </row>
    <row r="15" spans="1:7">
      <c r="A15" s="7" t="s">
        <v>24</v>
      </c>
      <c r="B15" s="8" t="s">
        <v>28</v>
      </c>
      <c r="C15" s="9">
        <v>60.4</v>
      </c>
      <c r="D15" s="10">
        <v>80.6</v>
      </c>
      <c r="E15" s="10">
        <f>0.4*C15+0.6*D15</f>
        <v>72.52</v>
      </c>
      <c r="F15" s="11" t="s">
        <v>10</v>
      </c>
      <c r="G15" s="11" t="s">
        <v>11</v>
      </c>
    </row>
    <row r="16" spans="1:7">
      <c r="A16" s="7" t="s">
        <v>24</v>
      </c>
      <c r="B16" s="8" t="s">
        <v>29</v>
      </c>
      <c r="C16" s="9">
        <v>63.35</v>
      </c>
      <c r="D16" s="10">
        <v>77.4</v>
      </c>
      <c r="E16" s="10">
        <f t="shared" ref="E16:E21" si="0">0.4*C16+0.6*D16</f>
        <v>71.78</v>
      </c>
      <c r="F16" s="11" t="s">
        <v>10</v>
      </c>
      <c r="G16" s="11" t="s">
        <v>11</v>
      </c>
    </row>
    <row r="17" spans="1:7">
      <c r="A17" s="12" t="s">
        <v>24</v>
      </c>
      <c r="B17" s="13" t="s">
        <v>30</v>
      </c>
      <c r="C17" s="14">
        <v>66.4</v>
      </c>
      <c r="D17" s="15">
        <v>74.5</v>
      </c>
      <c r="E17" s="15">
        <f t="shared" si="0"/>
        <v>71.26</v>
      </c>
      <c r="F17" s="16" t="s">
        <v>10</v>
      </c>
      <c r="G17" s="16"/>
    </row>
    <row r="18" spans="1:7">
      <c r="A18" s="12" t="s">
        <v>24</v>
      </c>
      <c r="B18" s="13" t="s">
        <v>31</v>
      </c>
      <c r="C18" s="14">
        <v>67.95</v>
      </c>
      <c r="D18" s="15">
        <v>72.9</v>
      </c>
      <c r="E18" s="15">
        <f t="shared" si="0"/>
        <v>70.92</v>
      </c>
      <c r="F18" s="16" t="s">
        <v>10</v>
      </c>
      <c r="G18" s="16"/>
    </row>
    <row r="19" spans="1:7">
      <c r="A19" s="12" t="s">
        <v>24</v>
      </c>
      <c r="B19" s="13" t="s">
        <v>32</v>
      </c>
      <c r="C19" s="14">
        <v>53.05</v>
      </c>
      <c r="D19" s="15">
        <v>80.8</v>
      </c>
      <c r="E19" s="15">
        <f t="shared" si="0"/>
        <v>69.7</v>
      </c>
      <c r="F19" s="16" t="s">
        <v>10</v>
      </c>
      <c r="G19" s="16"/>
    </row>
    <row r="20" spans="1:7">
      <c r="A20" s="12" t="s">
        <v>24</v>
      </c>
      <c r="B20" s="13" t="s">
        <v>33</v>
      </c>
      <c r="C20" s="14">
        <v>58.3</v>
      </c>
      <c r="D20" s="15">
        <v>75.6</v>
      </c>
      <c r="E20" s="15">
        <f t="shared" si="0"/>
        <v>68.68</v>
      </c>
      <c r="F20" s="16" t="s">
        <v>10</v>
      </c>
      <c r="G20" s="16"/>
    </row>
    <row r="21" spans="1:7">
      <c r="A21" s="17" t="s">
        <v>24</v>
      </c>
      <c r="B21" s="18" t="s">
        <v>34</v>
      </c>
      <c r="C21" s="19">
        <v>50.55</v>
      </c>
      <c r="D21" s="20">
        <v>78.5</v>
      </c>
      <c r="E21" s="20">
        <f t="shared" si="0"/>
        <v>67.32</v>
      </c>
      <c r="F21" s="21" t="s">
        <v>10</v>
      </c>
      <c r="G21" s="21"/>
    </row>
    <row r="22" spans="1:7">
      <c r="A22" s="7" t="s">
        <v>35</v>
      </c>
      <c r="B22" s="8" t="s">
        <v>36</v>
      </c>
      <c r="C22" s="9">
        <v>55.35</v>
      </c>
      <c r="D22" s="10">
        <v>83.6</v>
      </c>
      <c r="E22" s="10">
        <f t="shared" ref="E22:E43" si="1">0.4*C22+0.6*D22</f>
        <v>72.3</v>
      </c>
      <c r="F22" s="11" t="s">
        <v>10</v>
      </c>
      <c r="G22" s="11" t="s">
        <v>11</v>
      </c>
    </row>
    <row r="23" spans="1:7">
      <c r="A23" s="12" t="s">
        <v>35</v>
      </c>
      <c r="B23" s="13" t="s">
        <v>37</v>
      </c>
      <c r="C23" s="14">
        <v>58.65</v>
      </c>
      <c r="D23" s="15">
        <v>72</v>
      </c>
      <c r="E23" s="15">
        <f t="shared" si="1"/>
        <v>66.66</v>
      </c>
      <c r="F23" s="16" t="s">
        <v>10</v>
      </c>
      <c r="G23" s="16"/>
    </row>
    <row r="24" spans="1:7">
      <c r="A24" s="7" t="s">
        <v>38</v>
      </c>
      <c r="B24" s="8" t="s">
        <v>39</v>
      </c>
      <c r="C24" s="9">
        <v>60.25</v>
      </c>
      <c r="D24" s="10">
        <v>84.2</v>
      </c>
      <c r="E24" s="10">
        <f t="shared" si="1"/>
        <v>74.62</v>
      </c>
      <c r="F24" s="11" t="s">
        <v>10</v>
      </c>
      <c r="G24" s="11" t="s">
        <v>11</v>
      </c>
    </row>
    <row r="25" spans="1:7">
      <c r="A25" s="12" t="s">
        <v>38</v>
      </c>
      <c r="B25" s="13" t="s">
        <v>40</v>
      </c>
      <c r="C25" s="14">
        <v>55.75</v>
      </c>
      <c r="D25" s="15">
        <v>84.1</v>
      </c>
      <c r="E25" s="15">
        <f t="shared" si="1"/>
        <v>72.76</v>
      </c>
      <c r="F25" s="16" t="s">
        <v>10</v>
      </c>
      <c r="G25" s="16"/>
    </row>
    <row r="26" spans="1:7">
      <c r="A26" s="7" t="s">
        <v>41</v>
      </c>
      <c r="B26" s="8" t="s">
        <v>42</v>
      </c>
      <c r="C26" s="9">
        <v>63.5</v>
      </c>
      <c r="D26" s="10">
        <v>92.6</v>
      </c>
      <c r="E26" s="10">
        <f t="shared" si="1"/>
        <v>80.96</v>
      </c>
      <c r="F26" s="11" t="s">
        <v>10</v>
      </c>
      <c r="G26" s="11" t="s">
        <v>11</v>
      </c>
    </row>
    <row r="27" spans="1:7">
      <c r="A27" s="12" t="s">
        <v>41</v>
      </c>
      <c r="B27" s="13" t="s">
        <v>43</v>
      </c>
      <c r="C27" s="14">
        <v>62.6</v>
      </c>
      <c r="D27" s="15">
        <v>83.4</v>
      </c>
      <c r="E27" s="15">
        <f t="shared" si="1"/>
        <v>75.08</v>
      </c>
      <c r="F27" s="16" t="s">
        <v>10</v>
      </c>
      <c r="G27" s="16"/>
    </row>
    <row r="28" spans="1:7">
      <c r="A28" s="7" t="s">
        <v>44</v>
      </c>
      <c r="B28" s="8" t="s">
        <v>45</v>
      </c>
      <c r="C28" s="9">
        <v>61.9</v>
      </c>
      <c r="D28" s="10">
        <v>87.2</v>
      </c>
      <c r="E28" s="10">
        <f t="shared" si="1"/>
        <v>77.08</v>
      </c>
      <c r="F28" s="11" t="s">
        <v>10</v>
      </c>
      <c r="G28" s="11" t="s">
        <v>11</v>
      </c>
    </row>
    <row r="29" spans="1:7">
      <c r="A29" s="12" t="s">
        <v>44</v>
      </c>
      <c r="B29" s="13" t="s">
        <v>46</v>
      </c>
      <c r="C29" s="14">
        <v>63.45</v>
      </c>
      <c r="D29" s="15">
        <v>81.3</v>
      </c>
      <c r="E29" s="15">
        <f t="shared" si="1"/>
        <v>74.16</v>
      </c>
      <c r="F29" s="16" t="s">
        <v>10</v>
      </c>
      <c r="G29" s="16"/>
    </row>
    <row r="30" spans="1:7">
      <c r="A30" s="7" t="s">
        <v>47</v>
      </c>
      <c r="B30" s="8" t="s">
        <v>48</v>
      </c>
      <c r="C30" s="9">
        <v>64.35</v>
      </c>
      <c r="D30" s="10">
        <v>88.8</v>
      </c>
      <c r="E30" s="10">
        <f t="shared" si="1"/>
        <v>79.02</v>
      </c>
      <c r="F30" s="11" t="s">
        <v>10</v>
      </c>
      <c r="G30" s="11" t="s">
        <v>11</v>
      </c>
    </row>
    <row r="31" spans="1:7">
      <c r="A31" s="12" t="s">
        <v>47</v>
      </c>
      <c r="B31" s="13" t="s">
        <v>49</v>
      </c>
      <c r="C31" s="14">
        <v>56.45</v>
      </c>
      <c r="D31" s="15">
        <v>82.075</v>
      </c>
      <c r="E31" s="15">
        <f t="shared" si="1"/>
        <v>71.825</v>
      </c>
      <c r="F31" s="16" t="s">
        <v>10</v>
      </c>
      <c r="G31" s="16"/>
    </row>
    <row r="32" spans="1:7">
      <c r="A32" s="7" t="s">
        <v>50</v>
      </c>
      <c r="B32" s="8" t="s">
        <v>51</v>
      </c>
      <c r="C32" s="9">
        <v>58.8</v>
      </c>
      <c r="D32" s="10">
        <v>77.5</v>
      </c>
      <c r="E32" s="10">
        <f t="shared" si="1"/>
        <v>70.02</v>
      </c>
      <c r="F32" s="11" t="s">
        <v>10</v>
      </c>
      <c r="G32" s="11" t="s">
        <v>11</v>
      </c>
    </row>
    <row r="33" spans="1:7">
      <c r="A33" s="17" t="s">
        <v>50</v>
      </c>
      <c r="B33" s="18" t="s">
        <v>52</v>
      </c>
      <c r="C33" s="22">
        <v>53.8</v>
      </c>
      <c r="D33" s="23">
        <v>77.7</v>
      </c>
      <c r="E33" s="23">
        <f t="shared" si="1"/>
        <v>68.14</v>
      </c>
      <c r="F33" s="21" t="s">
        <v>10</v>
      </c>
      <c r="G33" s="21"/>
    </row>
    <row r="34" spans="1:7">
      <c r="A34" s="7" t="s">
        <v>53</v>
      </c>
      <c r="B34" s="8" t="s">
        <v>54</v>
      </c>
      <c r="C34" s="9">
        <v>54.55</v>
      </c>
      <c r="D34" s="10">
        <v>89</v>
      </c>
      <c r="E34" s="10">
        <f>0.4*C34+0.6*D34</f>
        <v>75.22</v>
      </c>
      <c r="F34" s="11" t="s">
        <v>10</v>
      </c>
      <c r="G34" s="11" t="s">
        <v>11</v>
      </c>
    </row>
    <row r="35" spans="1:7">
      <c r="A35" s="12" t="s">
        <v>53</v>
      </c>
      <c r="B35" s="13" t="s">
        <v>55</v>
      </c>
      <c r="C35" s="14">
        <v>55.5</v>
      </c>
      <c r="D35" s="15">
        <v>85.8</v>
      </c>
      <c r="E35" s="15">
        <f>0.4*C35+0.6*D35</f>
        <v>73.68</v>
      </c>
      <c r="F35" s="16" t="s">
        <v>10</v>
      </c>
      <c r="G35" s="16"/>
    </row>
    <row r="36" spans="1:7">
      <c r="A36" s="7" t="s">
        <v>56</v>
      </c>
      <c r="B36" s="8" t="s">
        <v>57</v>
      </c>
      <c r="C36" s="9">
        <v>57.35</v>
      </c>
      <c r="D36" s="10">
        <v>87.1</v>
      </c>
      <c r="E36" s="10">
        <f>0.4*C36+0.6*D36</f>
        <v>75.2</v>
      </c>
      <c r="F36" s="11" t="s">
        <v>10</v>
      </c>
      <c r="G36" s="11" t="s">
        <v>11</v>
      </c>
    </row>
    <row r="37" spans="1:7">
      <c r="A37" s="12" t="s">
        <v>56</v>
      </c>
      <c r="B37" s="13" t="s">
        <v>58</v>
      </c>
      <c r="C37" s="14">
        <v>55.35</v>
      </c>
      <c r="D37" s="15">
        <v>85.14</v>
      </c>
      <c r="E37" s="15">
        <f>0.4*C37+0.6*D37</f>
        <v>73.224</v>
      </c>
      <c r="F37" s="16" t="s">
        <v>10</v>
      </c>
      <c r="G37" s="16"/>
    </row>
    <row r="38" spans="1:7">
      <c r="A38" s="7" t="s">
        <v>59</v>
      </c>
      <c r="B38" s="8" t="s">
        <v>60</v>
      </c>
      <c r="C38" s="9">
        <v>57.85</v>
      </c>
      <c r="D38" s="10">
        <v>84</v>
      </c>
      <c r="E38" s="10">
        <f t="shared" ref="E38:E43" si="2">0.4*C38+0.6*D38</f>
        <v>73.54</v>
      </c>
      <c r="F38" s="11" t="s">
        <v>10</v>
      </c>
      <c r="G38" s="11" t="s">
        <v>11</v>
      </c>
    </row>
    <row r="39" spans="1:7">
      <c r="A39" s="12" t="s">
        <v>59</v>
      </c>
      <c r="B39" s="13" t="s">
        <v>61</v>
      </c>
      <c r="C39" s="14">
        <v>52.95</v>
      </c>
      <c r="D39" s="15">
        <v>81.5</v>
      </c>
      <c r="E39" s="15">
        <f t="shared" si="2"/>
        <v>70.08</v>
      </c>
      <c r="F39" s="16" t="s">
        <v>10</v>
      </c>
      <c r="G39" s="16"/>
    </row>
    <row r="40" spans="1:7">
      <c r="A40" s="7" t="s">
        <v>62</v>
      </c>
      <c r="B40" s="8" t="s">
        <v>63</v>
      </c>
      <c r="C40" s="9">
        <v>58.95</v>
      </c>
      <c r="D40" s="10">
        <v>82.6</v>
      </c>
      <c r="E40" s="10">
        <f t="shared" si="2"/>
        <v>73.14</v>
      </c>
      <c r="F40" s="11" t="s">
        <v>10</v>
      </c>
      <c r="G40" s="11" t="s">
        <v>11</v>
      </c>
    </row>
    <row r="41" spans="1:7">
      <c r="A41" s="7" t="s">
        <v>62</v>
      </c>
      <c r="B41" s="8" t="s">
        <v>64</v>
      </c>
      <c r="C41" s="9">
        <v>60.05</v>
      </c>
      <c r="D41" s="10">
        <v>80</v>
      </c>
      <c r="E41" s="10">
        <f t="shared" si="2"/>
        <v>72.02</v>
      </c>
      <c r="F41" s="11" t="s">
        <v>10</v>
      </c>
      <c r="G41" s="11" t="s">
        <v>11</v>
      </c>
    </row>
    <row r="42" spans="1:7">
      <c r="A42" s="12" t="s">
        <v>62</v>
      </c>
      <c r="B42" s="13" t="s">
        <v>65</v>
      </c>
      <c r="C42" s="14">
        <v>57.2</v>
      </c>
      <c r="D42" s="15">
        <v>79.7</v>
      </c>
      <c r="E42" s="15">
        <f t="shared" si="2"/>
        <v>70.7</v>
      </c>
      <c r="F42" s="16" t="s">
        <v>10</v>
      </c>
      <c r="G42" s="16"/>
    </row>
    <row r="43" spans="1:7">
      <c r="A43" s="12" t="s">
        <v>62</v>
      </c>
      <c r="B43" s="24" t="s">
        <v>66</v>
      </c>
      <c r="C43" s="22">
        <v>51</v>
      </c>
      <c r="D43" s="23">
        <v>81.4</v>
      </c>
      <c r="E43" s="23">
        <f t="shared" si="2"/>
        <v>69.24</v>
      </c>
      <c r="F43" s="16" t="s">
        <v>10</v>
      </c>
      <c r="G43" s="16"/>
    </row>
    <row r="44" spans="1:7">
      <c r="A44" s="11" t="s">
        <v>67</v>
      </c>
      <c r="B44" s="8" t="s">
        <v>68</v>
      </c>
      <c r="C44" s="10">
        <v>60.05</v>
      </c>
      <c r="D44" s="10">
        <v>95.2</v>
      </c>
      <c r="E44" s="10">
        <v>81.14</v>
      </c>
      <c r="F44" s="11" t="s">
        <v>10</v>
      </c>
      <c r="G44" s="11" t="s">
        <v>11</v>
      </c>
    </row>
    <row r="45" spans="1:7">
      <c r="A45" s="11" t="s">
        <v>67</v>
      </c>
      <c r="B45" s="8" t="s">
        <v>69</v>
      </c>
      <c r="C45" s="10">
        <v>71</v>
      </c>
      <c r="D45" s="10">
        <v>85.8</v>
      </c>
      <c r="E45" s="10">
        <v>79.88</v>
      </c>
      <c r="F45" s="11" t="s">
        <v>10</v>
      </c>
      <c r="G45" s="11" t="s">
        <v>11</v>
      </c>
    </row>
    <row r="46" spans="1:7">
      <c r="A46" s="11" t="s">
        <v>67</v>
      </c>
      <c r="B46" s="8" t="s">
        <v>70</v>
      </c>
      <c r="C46" s="10">
        <v>66.25</v>
      </c>
      <c r="D46" s="10">
        <v>84.2</v>
      </c>
      <c r="E46" s="10">
        <v>77.02</v>
      </c>
      <c r="F46" s="11" t="s">
        <v>10</v>
      </c>
      <c r="G46" s="11" t="s">
        <v>11</v>
      </c>
    </row>
    <row r="47" spans="1:7">
      <c r="A47" s="16" t="s">
        <v>67</v>
      </c>
      <c r="B47" s="13" t="s">
        <v>71</v>
      </c>
      <c r="C47" s="15">
        <v>57.2</v>
      </c>
      <c r="D47" s="15">
        <v>90.2</v>
      </c>
      <c r="E47" s="15">
        <v>77</v>
      </c>
      <c r="F47" s="16" t="s">
        <v>10</v>
      </c>
      <c r="G47" s="16"/>
    </row>
    <row r="48" spans="1:7">
      <c r="A48" s="16" t="s">
        <v>67</v>
      </c>
      <c r="B48" s="13" t="s">
        <v>72</v>
      </c>
      <c r="C48" s="15">
        <v>59.6</v>
      </c>
      <c r="D48" s="15">
        <v>88.4</v>
      </c>
      <c r="E48" s="15">
        <v>76.88</v>
      </c>
      <c r="F48" s="16" t="s">
        <v>10</v>
      </c>
      <c r="G48" s="16"/>
    </row>
    <row r="49" spans="1:7">
      <c r="A49" s="16" t="s">
        <v>67</v>
      </c>
      <c r="B49" s="13" t="s">
        <v>73</v>
      </c>
      <c r="C49" s="15">
        <v>66</v>
      </c>
      <c r="D49" s="15">
        <v>83.6</v>
      </c>
      <c r="E49" s="15">
        <v>76.56</v>
      </c>
      <c r="F49" s="16" t="s">
        <v>10</v>
      </c>
      <c r="G49" s="16"/>
    </row>
    <row r="50" spans="1:7">
      <c r="A50" s="11" t="s">
        <v>74</v>
      </c>
      <c r="B50" s="8" t="s">
        <v>75</v>
      </c>
      <c r="C50" s="10">
        <v>69.45</v>
      </c>
      <c r="D50" s="10">
        <v>93.6</v>
      </c>
      <c r="E50" s="10">
        <v>83.94</v>
      </c>
      <c r="F50" s="11" t="s">
        <v>10</v>
      </c>
      <c r="G50" s="11" t="s">
        <v>11</v>
      </c>
    </row>
    <row r="51" spans="1:7">
      <c r="A51" s="11" t="s">
        <v>74</v>
      </c>
      <c r="B51" s="8" t="s">
        <v>76</v>
      </c>
      <c r="C51" s="10">
        <v>62.4</v>
      </c>
      <c r="D51" s="10">
        <v>91.8</v>
      </c>
      <c r="E51" s="10">
        <v>80.04</v>
      </c>
      <c r="F51" s="11" t="s">
        <v>10</v>
      </c>
      <c r="G51" s="11" t="s">
        <v>11</v>
      </c>
    </row>
    <row r="52" spans="1:7">
      <c r="A52" s="11" t="s">
        <v>74</v>
      </c>
      <c r="B52" s="8" t="s">
        <v>77</v>
      </c>
      <c r="C52" s="10">
        <v>68.5</v>
      </c>
      <c r="D52" s="10">
        <v>87</v>
      </c>
      <c r="E52" s="10">
        <v>79.6</v>
      </c>
      <c r="F52" s="11" t="s">
        <v>10</v>
      </c>
      <c r="G52" s="11" t="s">
        <v>11</v>
      </c>
    </row>
    <row r="53" spans="1:7">
      <c r="A53" s="16" t="s">
        <v>74</v>
      </c>
      <c r="B53" s="13" t="s">
        <v>78</v>
      </c>
      <c r="C53" s="15">
        <v>66.05</v>
      </c>
      <c r="D53" s="15">
        <v>88.4</v>
      </c>
      <c r="E53" s="15">
        <v>79.46</v>
      </c>
      <c r="F53" s="16" t="s">
        <v>10</v>
      </c>
      <c r="G53" s="16"/>
    </row>
    <row r="54" spans="1:7">
      <c r="A54" s="16" t="s">
        <v>74</v>
      </c>
      <c r="B54" s="13" t="s">
        <v>79</v>
      </c>
      <c r="C54" s="15">
        <v>65.9</v>
      </c>
      <c r="D54" s="15">
        <v>88.4</v>
      </c>
      <c r="E54" s="15">
        <v>79.4</v>
      </c>
      <c r="F54" s="16" t="s">
        <v>10</v>
      </c>
      <c r="G54" s="16"/>
    </row>
    <row r="55" spans="1:7">
      <c r="A55" s="16" t="s">
        <v>74</v>
      </c>
      <c r="B55" s="13" t="s">
        <v>80</v>
      </c>
      <c r="C55" s="15">
        <v>65.2</v>
      </c>
      <c r="D55" s="15">
        <v>88.2</v>
      </c>
      <c r="E55" s="15">
        <v>79</v>
      </c>
      <c r="F55" s="16" t="s">
        <v>10</v>
      </c>
      <c r="G55" s="16"/>
    </row>
    <row r="56" spans="1:7">
      <c r="A56" s="11" t="s">
        <v>81</v>
      </c>
      <c r="B56" s="8" t="s">
        <v>82</v>
      </c>
      <c r="C56" s="10">
        <v>51.9</v>
      </c>
      <c r="D56" s="10">
        <v>92.2</v>
      </c>
      <c r="E56" s="10">
        <v>76.08</v>
      </c>
      <c r="F56" s="11" t="s">
        <v>10</v>
      </c>
      <c r="G56" s="11" t="s">
        <v>11</v>
      </c>
    </row>
    <row r="57" spans="1:7">
      <c r="A57" s="16" t="s">
        <v>81</v>
      </c>
      <c r="B57" s="13" t="s">
        <v>83</v>
      </c>
      <c r="C57" s="15">
        <v>55.05</v>
      </c>
      <c r="D57" s="15">
        <v>85</v>
      </c>
      <c r="E57" s="15">
        <v>73.02</v>
      </c>
      <c r="F57" s="16" t="s">
        <v>10</v>
      </c>
      <c r="G57" s="16"/>
    </row>
    <row r="58" spans="1:7">
      <c r="A58" s="11" t="s">
        <v>84</v>
      </c>
      <c r="B58" s="8" t="s">
        <v>85</v>
      </c>
      <c r="C58" s="10">
        <v>61.35</v>
      </c>
      <c r="D58" s="10">
        <v>89.8</v>
      </c>
      <c r="E58" s="10">
        <v>78.42</v>
      </c>
      <c r="F58" s="11" t="s">
        <v>10</v>
      </c>
      <c r="G58" s="11" t="s">
        <v>11</v>
      </c>
    </row>
    <row r="59" spans="1:7">
      <c r="A59" s="11" t="s">
        <v>84</v>
      </c>
      <c r="B59" s="8" t="s">
        <v>86</v>
      </c>
      <c r="C59" s="10">
        <v>57.4</v>
      </c>
      <c r="D59" s="10">
        <v>90.8</v>
      </c>
      <c r="E59" s="10">
        <v>77.44</v>
      </c>
      <c r="F59" s="11" t="s">
        <v>10</v>
      </c>
      <c r="G59" s="11" t="s">
        <v>11</v>
      </c>
    </row>
    <row r="60" spans="1:7">
      <c r="A60" s="16" t="s">
        <v>84</v>
      </c>
      <c r="B60" s="13" t="s">
        <v>87</v>
      </c>
      <c r="C60" s="15">
        <v>57</v>
      </c>
      <c r="D60" s="15">
        <v>89.2</v>
      </c>
      <c r="E60" s="15">
        <v>76.32</v>
      </c>
      <c r="F60" s="16" t="s">
        <v>10</v>
      </c>
      <c r="G60" s="16"/>
    </row>
    <row r="61" spans="1:7">
      <c r="A61" s="16" t="s">
        <v>84</v>
      </c>
      <c r="B61" s="13" t="s">
        <v>88</v>
      </c>
      <c r="C61" s="15">
        <v>58</v>
      </c>
      <c r="D61" s="15">
        <v>87.6</v>
      </c>
      <c r="E61" s="15">
        <v>75.76</v>
      </c>
      <c r="F61" s="16" t="s">
        <v>10</v>
      </c>
      <c r="G61" s="16"/>
    </row>
  </sheetData>
  <autoFilter xmlns:etc="http://www.wps.cn/officeDocument/2017/etCustomData" ref="A2:G61" etc:filterBottomFollowUsedRange="0"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qingd</dc:creator>
  <cp:lastModifiedBy>董安琪</cp:lastModifiedBy>
  <dcterms:created xsi:type="dcterms:W3CDTF">2025-07-27T17:47:00Z</dcterms:created>
  <dcterms:modified xsi:type="dcterms:W3CDTF">2025-08-01T07:37:43Z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91B030B42F724C1680B4AAFA9A59FF69_13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